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8" windowHeight="109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<sst xmlns="http://schemas.openxmlformats.org/spreadsheetml/2006/main" count="45" uniqueCount="26">
  <si>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</si>
  <si>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 xml:space="preserve">ТАРИФ </t>
  </si>
  <si>
    <t>на  тепловую энергию для отопления жилищного фонда в месяц, при равномерной оплате услуги в течении года на 1 кв.м. общей площади</t>
  </si>
  <si>
    <t>Тариф на тепловую энергию для потребителей Ставропольского края, оплачивающих производство и передачу тепловой энергии в 2007г. (Постановление региональной тарифной комиссии СК №15/1 от 30.10.2007г.)</t>
  </si>
  <si>
    <t>руб/Гкал</t>
  </si>
  <si>
    <t>Тариф на тепловую энергию для потребителей Ставропольского края, оплачивающих производство и передачу тепловой энергии в 2008г. (Постановление региональной тарифной комиссии СК №15/1 от 30.10.2007г.)</t>
  </si>
  <si>
    <t>Тариф на тепловую энергию для потребителей Ставропольского края, оплачивающих производство и передачу тепловой энергии в 2009г. (Постановление региональной тарифной комиссии СК №23/1 от 01.10.2008г.)</t>
  </si>
  <si>
    <t xml:space="preserve">Нормативы потребления тепловой энергии для отопления жилищного фонда муниципального образования Побегайловского сельсовета Минераловодского района в месяц, при равномерной оплате услуги в течении года на 1кв.м общей площади (решение Думы Побегайловского сельсовета Минераловодского района №35 от 27.12.2005г.) </t>
  </si>
  <si>
    <t>Гкал</t>
  </si>
  <si>
    <t>Тариф на тепловую энергию для потребителей Ставропольского края, оплачивающих производство и передачу тепловой энергии в 2011г. (Постановление региональной тарифной комиссии СК №36 от 03.11.2010г.)</t>
  </si>
  <si>
    <t>Тариф на тепловую энергию для потребителей Ставропольского края, оплачивающих производство и передачу тепловой энергии в 2010г. (Постановление региональной тарифной комиссии СК №50/1 от 30.10.2009г.)</t>
  </si>
  <si>
    <t>Тариф на тепловую энергию для потребителей Ставропольского края, оплачивающих производство и передачу тепловой энергии с 01.01.2012 по 30.06.2012г.(Постановление региональной тарифной комиссии СК №69 от 24.11.2011г.)</t>
  </si>
  <si>
    <t>Тариф на тепловую энергию для потребителей Ставропольского края, оплачивающих производство и передачу тепловой энергии с 01.07.2012 по 31.08.2012г. (Постановление региональной тарифной комиссии СК №69 от 24.11.2011г.)</t>
  </si>
  <si>
    <t>Тариф на тепловую энергию для потребителей Ставропольского края, оплачивающих производство и передачу тепловой энергии с 01.09.2012 по 31.12.2012г.(Постановление региональной тарифной комиссии СК №69 от 24.11.2011г.)</t>
  </si>
  <si>
    <t>Тариф на тепловую энергию для потребителей Ставропольского края, оплачивающих производство и передачу тепловой энергии с 01.01.2013 по 30.06.2013г.(Постановление региональной тарифной комиссии СК №64/2 от 13.12.2012г.)</t>
  </si>
  <si>
    <t>Тариф на тепловую энергию для потребителей Ставропольского края, оплачивающих производство и передачу тепловой энергии с 01.07.2013 по 31.12.2013г.(Постановление региональной тарифной комиссии СК №64/2 от 13.12.2012г.)</t>
  </si>
  <si>
    <t>Тариф на тепловую энергию для потребителей Ставропольского края, оплачивающих производство и передачу тепловой энергии с 01.01.2014 по 30.06.2014г.(Постановление региональной тарифной комиссии СК №76от 13.12.2013г.)</t>
  </si>
  <si>
    <t>Тариф на тепловую энергию для потребителей Ставропольского края, оплачивающих производство и передачу тепловой энергии с 01.07.2014 по 31.12.2014г.(Постановление региональной тарифной комиссии СК №76от 13.12.2013г.)</t>
  </si>
  <si>
    <t>Тариф на тепловую энергию для потребителей Ставропольского края, оплачивающих производство и передачу тепловой энергии с 01.01.2015 по 30.06.2015г.(Постановление региональной тарифной комиссии СК №65/1 от 17.12.2014г.)</t>
  </si>
  <si>
    <t>Тариф на тепловую энергию для потребителей Ставропольского края, оплачивающих производство и передачу тепловой энергии с 01.07.2015 по 31.12.2015г.(Постановление региональной тарифной комиссии СК №65/1 от 17.12.2014г.)</t>
  </si>
  <si>
    <t>Тариф на тепловую энергию для потребителей Ставропольского края, оплачивающих производство и передачу тепловой энергии с 01.01.2016 по 30.06.2016г.(Постановление региональной тарифной комиссии СК №59/2 от 27.11.2015г.)</t>
  </si>
  <si>
    <t>Тариф на тепловую энергию для потребителей Ставропольского края, оплачивающих производство и передачу тепловой энергии с 01.07.2016 по 31.12.2016г.(Постановление региональной тарифной комиссии СК №59/2 от 27.11.2015г..)</t>
  </si>
  <si>
    <t>Тариф на тепловую энергию для потребителей Ставропольского края, оплачивающих производство и передачу тепловой энергии с 01.01.2017 по 30.06.2017г.(Постановление региональной тарифной комиссии СК №59/2 от 27.11.2015г.)</t>
  </si>
  <si>
    <t>Тариф на тепловую энергию для потребителей Ставропольского края, оплачивающих производство и передачу тепловой энергии с 01.07.2017 по 31.12.2017г.(Постановление региональной тарифной комиссии СК №59/2 от 27.11.2015г..)</t>
  </si>
  <si>
    <t>Тариф на тепловую энергию для потребителей Ставропольского края, оплачивающих производство и передачу тепловой энергии с 01.01.2018 по 30.06.2018г.(Постановление региональной тарифной комиссии СК №59/2 от 27.11.2015г.)</t>
  </si>
  <si>
    <t>Тариф на тепловую энергию для потребителей Ставропольского края, оплачивающих производство и передачу тепловой энергии с 01.07.2018 по 31.12.2018г.(Постановление региональной тарифной комиссии СК №59/2 от 27.11.2015г..)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</si>
</sst>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K23" sqref="K23"/>
    </sheetView>
  </sheetViews>
  <sheetFormatPr defaultColWidth="9.140625" defaultRowHeight="12.75"/>
  <cols>
    <col min="1" max="16384" width="9.140625" style="2" customWidth="1"/>
  </cols>
  <sheetData>
    <row r="1" spans="1:11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38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9" ht="90" customHeight="1">
      <c r="A4" s="6" t="s">
        <v>7</v>
      </c>
      <c r="B4" s="6"/>
      <c r="C4" s="6"/>
      <c r="D4" s="6"/>
      <c r="E4" s="6"/>
      <c r="F4" s="6"/>
      <c r="G4" s="6"/>
      <c r="H4" s="5">
        <v>0.01323</v>
      </c>
      <c r="I4" s="5" t="s">
        <v>8</v>
      </c>
    </row>
    <row r="5" spans="1:10" ht="63.75" customHeight="1">
      <c r="A5" s="6" t="s">
        <v>3</v>
      </c>
      <c r="B5" s="6"/>
      <c r="C5" s="6"/>
      <c r="D5" s="6"/>
      <c r="E5" s="6"/>
      <c r="F5" s="6"/>
      <c r="G5" s="6"/>
      <c r="H5" s="3">
        <v>1056.8</v>
      </c>
      <c r="I5" s="3" t="s">
        <v>4</v>
      </c>
      <c r="J5" s="3"/>
    </row>
    <row r="6" spans="1:9" ht="64.5" customHeight="1">
      <c r="A6" s="6" t="s">
        <v>5</v>
      </c>
      <c r="B6" s="6"/>
      <c r="C6" s="6"/>
      <c r="D6" s="6"/>
      <c r="E6" s="6"/>
      <c r="F6" s="6"/>
      <c r="G6" s="6"/>
      <c r="H6" s="3">
        <v>1166.11</v>
      </c>
      <c r="I6" s="3" t="s">
        <v>4</v>
      </c>
    </row>
    <row r="7" spans="1:9" ht="64.5" customHeight="1">
      <c r="A7" s="6" t="s">
        <v>6</v>
      </c>
      <c r="B7" s="6"/>
      <c r="C7" s="6"/>
      <c r="D7" s="6"/>
      <c r="E7" s="6"/>
      <c r="F7" s="6"/>
      <c r="G7" s="6"/>
      <c r="H7" s="3">
        <v>1315.81</v>
      </c>
      <c r="I7" s="3" t="s">
        <v>4</v>
      </c>
    </row>
    <row r="8" spans="1:9" ht="64.5" customHeight="1">
      <c r="A8" s="6" t="s">
        <v>10</v>
      </c>
      <c r="B8" s="6"/>
      <c r="C8" s="6"/>
      <c r="D8" s="6"/>
      <c r="E8" s="6"/>
      <c r="F8" s="6"/>
      <c r="G8" s="6"/>
      <c r="H8" s="4">
        <v>1492.3</v>
      </c>
      <c r="I8" s="3" t="s">
        <v>4</v>
      </c>
    </row>
    <row r="9" spans="1:9" ht="64.5" customHeight="1">
      <c r="A9" s="6" t="s">
        <v>9</v>
      </c>
      <c r="B9" s="6"/>
      <c r="C9" s="6"/>
      <c r="D9" s="6"/>
      <c r="E9" s="6"/>
      <c r="F9" s="6"/>
      <c r="G9" s="6"/>
      <c r="H9" s="4">
        <f>1416.29*1.18</f>
        <v>1671.2222</v>
      </c>
      <c r="I9" s="3" t="s">
        <v>4</v>
      </c>
    </row>
    <row r="10" spans="1:9" ht="80.25" customHeight="1">
      <c r="A10" s="6" t="s">
        <v>11</v>
      </c>
      <c r="B10" s="6"/>
      <c r="C10" s="6"/>
      <c r="D10" s="6"/>
      <c r="E10" s="6"/>
      <c r="F10" s="6"/>
      <c r="G10" s="6"/>
      <c r="H10" s="4">
        <f>1416.29*1.18</f>
        <v>1671.2222</v>
      </c>
      <c r="I10" s="3" t="s">
        <v>4</v>
      </c>
    </row>
    <row r="11" spans="1:9" ht="64.5" customHeight="1">
      <c r="A11" s="6" t="s">
        <v>12</v>
      </c>
      <c r="B11" s="6"/>
      <c r="C11" s="6"/>
      <c r="D11" s="6"/>
      <c r="E11" s="6"/>
      <c r="F11" s="6"/>
      <c r="G11" s="6"/>
      <c r="H11" s="4">
        <f>1501.271*1.18</f>
        <v>1771.4997799999999</v>
      </c>
      <c r="I11" s="3" t="s">
        <v>4</v>
      </c>
    </row>
    <row r="12" spans="1:9" ht="64.5" customHeight="1">
      <c r="A12" s="6" t="s">
        <v>13</v>
      </c>
      <c r="B12" s="6"/>
      <c r="C12" s="6"/>
      <c r="D12" s="6"/>
      <c r="E12" s="6"/>
      <c r="F12" s="6"/>
      <c r="G12" s="6"/>
      <c r="H12" s="4">
        <f>1583.02*1.18</f>
        <v>1867.9635999999998</v>
      </c>
      <c r="I12" s="3" t="s">
        <v>4</v>
      </c>
    </row>
    <row r="13" spans="1:9" ht="70.5" customHeight="1">
      <c r="A13" s="6" t="s">
        <v>14</v>
      </c>
      <c r="B13" s="6"/>
      <c r="C13" s="6"/>
      <c r="D13" s="6"/>
      <c r="E13" s="6"/>
      <c r="F13" s="6"/>
      <c r="G13" s="6"/>
      <c r="H13" s="4">
        <f>1583.02*1.18</f>
        <v>1867.9635999999998</v>
      </c>
      <c r="I13" s="3" t="s">
        <v>4</v>
      </c>
    </row>
    <row r="14" spans="1:9" ht="79.5" customHeight="1">
      <c r="A14" s="6" t="s">
        <v>15</v>
      </c>
      <c r="B14" s="6"/>
      <c r="C14" s="6"/>
      <c r="D14" s="6"/>
      <c r="E14" s="6"/>
      <c r="F14" s="6"/>
      <c r="G14" s="6"/>
      <c r="H14" s="4">
        <f>1844.59*1.18</f>
        <v>2176.6162</v>
      </c>
      <c r="I14" s="3" t="s">
        <v>4</v>
      </c>
    </row>
    <row r="15" spans="1:9" ht="66" customHeight="1">
      <c r="A15" s="7" t="s">
        <v>16</v>
      </c>
      <c r="B15" s="7"/>
      <c r="C15" s="7"/>
      <c r="D15" s="7"/>
      <c r="E15" s="7"/>
      <c r="F15" s="7"/>
      <c r="G15" s="7"/>
      <c r="H15" s="4">
        <f>1844.59*1.18</f>
        <v>2176.6162</v>
      </c>
      <c r="I15" s="3" t="s">
        <v>4</v>
      </c>
    </row>
    <row r="16" spans="1:9" ht="72.75" customHeight="1">
      <c r="A16" s="7" t="s">
        <v>17</v>
      </c>
      <c r="B16" s="7"/>
      <c r="C16" s="7"/>
      <c r="D16" s="7"/>
      <c r="E16" s="7"/>
      <c r="F16" s="7"/>
      <c r="G16" s="7"/>
      <c r="H16" s="4">
        <f>1918.93*1.18</f>
        <v>2264.3374</v>
      </c>
      <c r="I16" s="3" t="s">
        <v>4</v>
      </c>
    </row>
    <row r="17" spans="1:9" ht="66" customHeight="1">
      <c r="A17" s="7" t="s">
        <v>18</v>
      </c>
      <c r="B17" s="7"/>
      <c r="C17" s="7"/>
      <c r="D17" s="7"/>
      <c r="E17" s="7"/>
      <c r="F17" s="7"/>
      <c r="G17" s="7"/>
      <c r="H17" s="4">
        <v>2264.34</v>
      </c>
      <c r="I17" s="3" t="s">
        <v>4</v>
      </c>
    </row>
    <row r="18" spans="1:9" ht="72.75" customHeight="1">
      <c r="A18" s="7" t="s">
        <v>19</v>
      </c>
      <c r="B18" s="7"/>
      <c r="C18" s="7"/>
      <c r="D18" s="7"/>
      <c r="E18" s="7"/>
      <c r="F18" s="7"/>
      <c r="G18" s="7"/>
      <c r="H18" s="4">
        <v>2466.02</v>
      </c>
      <c r="I18" s="3" t="s">
        <v>4</v>
      </c>
    </row>
    <row r="20" spans="1:9" ht="66.75" customHeight="1">
      <c r="A20" s="7" t="s">
        <v>20</v>
      </c>
      <c r="B20" s="7"/>
      <c r="C20" s="7"/>
      <c r="D20" s="7"/>
      <c r="E20" s="7"/>
      <c r="F20" s="7"/>
      <c r="G20" s="7"/>
      <c r="H20" s="4">
        <v>2466.02</v>
      </c>
      <c r="I20" s="3" t="s">
        <v>4</v>
      </c>
    </row>
    <row r="21" spans="1:9" ht="78" customHeight="1">
      <c r="A21" s="7" t="s">
        <v>21</v>
      </c>
      <c r="B21" s="7"/>
      <c r="C21" s="7"/>
      <c r="D21" s="7"/>
      <c r="E21" s="7"/>
      <c r="F21" s="7"/>
      <c r="G21" s="7"/>
      <c r="H21" s="4">
        <v>2589.18</v>
      </c>
      <c r="I21" s="3" t="s">
        <v>4</v>
      </c>
    </row>
    <row r="23" spans="1:9" ht="63.75" customHeight="1">
      <c r="A23" s="7" t="s">
        <v>22</v>
      </c>
      <c r="B23" s="7"/>
      <c r="C23" s="7"/>
      <c r="D23" s="7"/>
      <c r="E23" s="7"/>
      <c r="F23" s="7"/>
      <c r="G23" s="7"/>
      <c r="H23" s="4">
        <v>2589.18</v>
      </c>
      <c r="I23" s="3" t="s">
        <v>4</v>
      </c>
    </row>
    <row r="24" spans="1:9" ht="66" customHeight="1">
      <c r="A24" s="7" t="s">
        <v>23</v>
      </c>
      <c r="B24" s="7"/>
      <c r="C24" s="7"/>
      <c r="D24" s="7"/>
      <c r="E24" s="7"/>
      <c r="F24" s="7"/>
      <c r="G24" s="7"/>
      <c r="H24" s="4">
        <v>2701.79</v>
      </c>
      <c r="I24" s="3" t="s">
        <v>4</v>
      </c>
    </row>
    <row r="26" spans="1:9" ht="66" customHeight="1">
      <c r="A26" s="7" t="s">
        <v>24</v>
      </c>
      <c r="B26" s="7"/>
      <c r="C26" s="7"/>
      <c r="D26" s="7"/>
      <c r="E26" s="7"/>
      <c r="F26" s="7"/>
      <c r="G26" s="7"/>
      <c r="H26" s="10">
        <v>2701.79</v>
      </c>
      <c r="I26" s="3" t="s">
        <v>4</v>
      </c>
    </row>
    <row r="27" spans="1:9" ht="60.75" customHeight="1">
      <c r="A27" s="7" t="s">
        <v>25</v>
      </c>
      <c r="B27" s="7"/>
      <c r="C27" s="7"/>
      <c r="D27" s="7"/>
      <c r="E27" s="7"/>
      <c r="F27" s="7"/>
      <c r="G27" s="7"/>
      <c r="H27" s="10">
        <v>2824.09</v>
      </c>
      <c r="I27" s="3" t="s">
        <v>4</v>
      </c>
    </row>
  </sheetData>
  <sheetProtection/>
  <mergeCells count="23">
    <mergeCell ref="A20:G20"/>
    <mergeCell ref="A21:G21"/>
    <mergeCell ref="A23:G23"/>
    <mergeCell ref="A24:G24"/>
    <mergeCell ref="A26:G26"/>
    <mergeCell ref="A27:G27"/>
    <mergeCell ref="A15:G15"/>
    <mergeCell ref="A16:G16"/>
    <mergeCell ref="A2:J2"/>
    <mergeCell ref="A3:J3"/>
    <mergeCell ref="A9:G9"/>
    <mergeCell ref="A10:G10"/>
    <mergeCell ref="A14:G14"/>
    <mergeCell ref="A4:G4"/>
    <mergeCell ref="A18:G18"/>
    <mergeCell ref="A5:G5"/>
    <mergeCell ref="A6:G6"/>
    <mergeCell ref="A7:G7"/>
    <mergeCell ref="A8:G8"/>
    <mergeCell ref="A17:G17"/>
    <mergeCell ref="A13:G13"/>
    <mergeCell ref="A11:G11"/>
    <mergeCell ref="A12:G12"/>
  </mergeCells>
  <printOptions/>
  <pageMargins left="0.75" right="0.4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ek1</cp:lastModifiedBy>
  <cp:lastPrinted>2012-01-19T10:42:41Z</cp:lastPrinted>
  <dcterms:created xsi:type="dcterms:W3CDTF">1996-10-08T23:32:33Z</dcterms:created>
  <dcterms:modified xsi:type="dcterms:W3CDTF">2015-12-15T13:20:12Z</dcterms:modified>
  <cp:category/>
  <cp:version/>
  <cp:contentType/>
  <cp:contentStatus/>
</cp:coreProperties>
</file>